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45" yWindow="-45" windowWidth="13425" windowHeight="9765"/>
  </bookViews>
  <sheets>
    <sheet name="краткая2020-2022" sheetId="5" r:id="rId1"/>
    <sheet name="1" sheetId="4" r:id="rId2"/>
  </sheets>
  <definedNames>
    <definedName name="_xlnm.Print_Titles" localSheetId="1">'1'!#REF!</definedName>
    <definedName name="_xlnm.Print_Area" localSheetId="1">'1'!#REF!</definedName>
  </definedNames>
  <calcPr calcId="124519"/>
</workbook>
</file>

<file path=xl/calcChain.xml><?xml version="1.0" encoding="utf-8"?>
<calcChain xmlns="http://schemas.openxmlformats.org/spreadsheetml/2006/main">
  <c r="D11" i="5"/>
  <c r="D7" s="1"/>
  <c r="D14" s="1"/>
  <c r="C11"/>
  <c r="C7" s="1"/>
  <c r="C14" s="1"/>
  <c r="B11"/>
  <c r="B7" s="1"/>
  <c r="B14" s="1"/>
</calcChain>
</file>

<file path=xl/sharedStrings.xml><?xml version="1.0" encoding="utf-8"?>
<sst xmlns="http://schemas.openxmlformats.org/spreadsheetml/2006/main" count="19" uniqueCount="19">
  <si>
    <t>ВСЕГО ДОХОДОВ</t>
  </si>
  <si>
    <t>Безвозмездные поступления</t>
  </si>
  <si>
    <t>ДЕФИЦИТ</t>
  </si>
  <si>
    <t>Наименование показателей</t>
  </si>
  <si>
    <t>ВСЕГО РАСХОДОВ</t>
  </si>
  <si>
    <t>Прогноз</t>
  </si>
  <si>
    <t>в том числе</t>
  </si>
  <si>
    <t>Налоговые доходы</t>
  </si>
  <si>
    <t>Неналоговые доходы</t>
  </si>
  <si>
    <t xml:space="preserve">ИТОГО собственные доходы </t>
  </si>
  <si>
    <t>Заместитель главы администрации,</t>
  </si>
  <si>
    <t>начальник финансового управления</t>
  </si>
  <si>
    <t>С.Н. Коротаева</t>
  </si>
  <si>
    <t>основных характеристик консолидированного бюджета Котельничского района</t>
  </si>
  <si>
    <t>тыс. рублей</t>
  </si>
  <si>
    <t>Прогноз  на 2020 год</t>
  </si>
  <si>
    <t>Прогноз  на 2021 год</t>
  </si>
  <si>
    <t xml:space="preserve">на 2020-2022 год </t>
  </si>
  <si>
    <t>Прогноз  на 2022 год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</si>
</sst>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NumberFormat="1" applyFont="1"/>
    <xf numFmtId="0" fontId="2" fillId="0" borderId="0" xfId="0" applyNumberFormat="1" applyFont="1" applyFill="1" applyAlignment="1">
      <alignment horizontal="center"/>
    </xf>
    <xf numFmtId="0" fontId="2" fillId="0" borderId="2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/>
    </xf>
    <xf numFmtId="0" fontId="2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/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 wrapText="1"/>
    </xf>
    <xf numFmtId="0" fontId="3" fillId="2" borderId="0" xfId="0" applyNumberFormat="1" applyFont="1" applyFill="1" applyAlignment="1">
      <alignment vertical="top"/>
    </xf>
    <xf numFmtId="0" fontId="3" fillId="2" borderId="0" xfId="0" applyNumberFormat="1" applyFont="1" applyFill="1"/>
    <xf numFmtId="0" fontId="3" fillId="2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B10" sqref="B10:D15"/>
    </sheetView>
  </sheetViews>
  <sheetFormatPr defaultRowHeight="12.75"/>
  <cols>
    <col min="1" max="1" width="44" customWidth="1"/>
    <col min="2" max="3" width="14.5703125" customWidth="1"/>
    <col min="4" max="4" width="15.85546875" customWidth="1"/>
  </cols>
  <sheetData>
    <row r="1" spans="1:4" ht="18.75">
      <c r="A1" s="15" t="s">
        <v>5</v>
      </c>
      <c r="B1" s="15"/>
      <c r="C1" s="15"/>
      <c r="D1" s="15"/>
    </row>
    <row r="2" spans="1:4" ht="40.5" customHeight="1">
      <c r="A2" s="16" t="s">
        <v>13</v>
      </c>
      <c r="B2" s="16"/>
      <c r="C2" s="16"/>
      <c r="D2" s="16"/>
    </row>
    <row r="3" spans="1:4" ht="18.75">
      <c r="A3" s="15" t="s">
        <v>17</v>
      </c>
      <c r="B3" s="15"/>
      <c r="C3" s="15"/>
      <c r="D3" s="15"/>
    </row>
    <row r="4" spans="1:4" ht="18.75">
      <c r="A4" s="2"/>
      <c r="B4" s="2"/>
      <c r="C4" s="1"/>
      <c r="D4" s="1"/>
    </row>
    <row r="5" spans="1:4" ht="18.75">
      <c r="A5" s="3"/>
      <c r="B5" s="3"/>
      <c r="C5" s="1"/>
      <c r="D5" s="4" t="s">
        <v>14</v>
      </c>
    </row>
    <row r="6" spans="1:4" ht="37.5">
      <c r="A6" s="5" t="s">
        <v>3</v>
      </c>
      <c r="B6" s="5" t="s">
        <v>15</v>
      </c>
      <c r="C6" s="5" t="s">
        <v>16</v>
      </c>
      <c r="D6" s="5" t="s">
        <v>18</v>
      </c>
    </row>
    <row r="7" spans="1:4" ht="18.75">
      <c r="A7" s="6" t="s">
        <v>0</v>
      </c>
      <c r="B7" s="7">
        <f>B11+B12</f>
        <v>410448.63</v>
      </c>
      <c r="C7" s="7">
        <f>C11+C12</f>
        <v>389233</v>
      </c>
      <c r="D7" s="7">
        <f>D11+D12</f>
        <v>388526.5</v>
      </c>
    </row>
    <row r="8" spans="1:4" ht="18.75">
      <c r="A8" s="8" t="s">
        <v>6</v>
      </c>
      <c r="B8" s="9"/>
      <c r="C8" s="9"/>
      <c r="D8" s="9"/>
    </row>
    <row r="9" spans="1:4" ht="18.75">
      <c r="A9" s="10" t="s">
        <v>7</v>
      </c>
      <c r="B9" s="9">
        <v>68987.199999999997</v>
      </c>
      <c r="C9" s="9">
        <v>71560.399999999994</v>
      </c>
      <c r="D9" s="9">
        <v>74889.05</v>
      </c>
    </row>
    <row r="10" spans="1:4" ht="18.75">
      <c r="A10" s="10" t="s">
        <v>8</v>
      </c>
      <c r="B10" s="9">
        <v>22781.5</v>
      </c>
      <c r="C10" s="9">
        <v>23209.5</v>
      </c>
      <c r="D10" s="9">
        <v>23921.35</v>
      </c>
    </row>
    <row r="11" spans="1:4" ht="18.75">
      <c r="A11" s="6" t="s">
        <v>9</v>
      </c>
      <c r="B11" s="7">
        <f>B9+B10</f>
        <v>91768.7</v>
      </c>
      <c r="C11" s="7">
        <f>C9+C10</f>
        <v>94769.9</v>
      </c>
      <c r="D11" s="7">
        <f>D9+D10</f>
        <v>98810.4</v>
      </c>
    </row>
    <row r="12" spans="1:4" ht="18.75">
      <c r="A12" s="11" t="s">
        <v>1</v>
      </c>
      <c r="B12" s="9">
        <v>318679.93</v>
      </c>
      <c r="C12" s="9">
        <v>294463.09999999998</v>
      </c>
      <c r="D12" s="9">
        <v>289716.09999999998</v>
      </c>
    </row>
    <row r="13" spans="1:4" ht="18.75">
      <c r="A13" s="6" t="s">
        <v>4</v>
      </c>
      <c r="B13" s="7">
        <v>410716.04</v>
      </c>
      <c r="C13" s="7">
        <v>389233</v>
      </c>
      <c r="D13" s="7">
        <v>388526.5</v>
      </c>
    </row>
    <row r="14" spans="1:4" ht="18.75">
      <c r="A14" s="6" t="s">
        <v>2</v>
      </c>
      <c r="B14" s="7">
        <f>B7-B13</f>
        <v>-267.40999999997439</v>
      </c>
      <c r="C14" s="7">
        <f>C7-C13</f>
        <v>0</v>
      </c>
      <c r="D14" s="7">
        <f>D7-D13</f>
        <v>0</v>
      </c>
    </row>
    <row r="15" spans="1:4" ht="18.75">
      <c r="A15" s="12"/>
      <c r="B15" s="13"/>
      <c r="C15" s="13"/>
      <c r="D15" s="13"/>
    </row>
    <row r="16" spans="1:4" ht="18.75">
      <c r="A16" s="12"/>
      <c r="B16" s="13"/>
      <c r="C16" s="13"/>
      <c r="D16" s="1"/>
    </row>
    <row r="17" spans="1:4" ht="18.75">
      <c r="A17" s="12" t="s">
        <v>10</v>
      </c>
      <c r="B17" s="13"/>
      <c r="C17" s="13"/>
      <c r="D17" s="1"/>
    </row>
    <row r="18" spans="1:4" ht="18.75">
      <c r="A18" s="12" t="s">
        <v>11</v>
      </c>
      <c r="B18" s="1"/>
      <c r="C18" s="13"/>
      <c r="D18" s="14" t="s">
        <v>12</v>
      </c>
    </row>
  </sheetData>
  <mergeCells count="3">
    <mergeCell ref="A1:D1"/>
    <mergeCell ref="A2:D2"/>
    <mergeCell ref="A3:D3"/>
  </mergeCells>
  <pageMargins left="0.98425196850393704" right="0.39370078740157483" top="0.7874015748031496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ColWidth="9.140625" defaultRowHeight="18.75"/>
  <cols>
    <col min="1" max="16384" width="9.140625" style="1"/>
  </cols>
  <sheetData/>
  <phoneticPr fontId="1" type="noConversion"/>
  <pageMargins left="0.59055118110236227" right="0.39370078740157483" top="0.55118110236220474" bottom="0.55118110236220474" header="0.1574803149606299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краткая2020-2022</vt:lpstr>
      <vt:lpstr>1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2018-11-14T05:50:48Z</cp:lastPrinted>
  <dcterms:created xsi:type="dcterms:W3CDTF">2002-10-05T05:07:04Z</dcterms:created>
  <dcterms:modified xsi:type="dcterms:W3CDTF">2019-11-11T05:30:45Z</dcterms:modified>
</cp:coreProperties>
</file>